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Nateglinide Launch Documents/"/>
    </mc:Choice>
  </mc:AlternateContent>
  <xr:revisionPtr revIDLastSave="236" documentId="8_{0B61AA77-4EA1-43AB-9F80-AD64F2F2E522}" xr6:coauthVersionLast="47" xr6:coauthVersionMax="47" xr10:uidLastSave="{D6C9EB41-D3AE-4DAB-A6A5-988FD5709E05}"/>
  <bookViews>
    <workbookView xWindow="-93" yWindow="-93" windowWidth="25786" windowHeight="13986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sharedStrings.xml><?xml version="1.0" encoding="utf-8"?>
<sst xmlns="http://schemas.openxmlformats.org/spreadsheetml/2006/main" count="551" uniqueCount="438">
  <si>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</si>
  <si>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</si>
  <si>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</si>
  <si>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</si>
  <si>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</si>
  <si>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</si>
  <si>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</si>
  <si>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</si>
  <si>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</si>
  <si>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</si>
  <si>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</si>
  <si>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</si>
  <si>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</si>
  <si>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</si>
  <si>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</si>
  <si>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</si>
  <si>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</si>
  <si>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</si>
  <si>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</si>
  <si>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</si>
  <si>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</si>
  <si>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</si>
  <si>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</si>
  <si>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</si>
  <si>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</si>
  <si>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</si>
  <si>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</si>
  <si>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</si>
  <si>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</si>
  <si>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</si>
  <si>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</si>
  <si>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</si>
  <si>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</si>
  <si>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</si>
  <si>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</si>
  <si>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</si>
  <si>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</si>
  <si>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</si>
  <si>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</si>
  <si>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</si>
  <si>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</si>
  <si>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</si>
  <si>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</si>
  <si>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</si>
  <si>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</si>
  <si>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</si>
  <si>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</si>
  <si>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</si>
  <si>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</si>
  <si>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</si>
  <si>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</si>
  <si>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</si>
  <si>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</si>
  <si>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</si>
  <si>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</si>
  <si>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</si>
  <si>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</si>
  <si>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</si>
  <si>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</si>
  <si>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</si>
  <si>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</si>
  <si>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</si>
  <si>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</si>
  <si>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</si>
  <si>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</si>
  <si>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</si>
  <si>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</si>
  <si>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</si>
  <si>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</si>
  <si>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</si>
  <si>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</si>
  <si>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</si>
  <si>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</si>
  <si>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</si>
  <si>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</si>
  <si>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</si>
  <si>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</si>
  <si>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</si>
  <si>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</si>
  <si>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</si>
  <si>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</si>
  <si>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</si>
  <si>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</si>
  <si>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</si>
  <si>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</si>
  <si>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</si>
  <si>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</si>
  <si>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</si>
  <si>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</si>
  <si>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</si>
  <si>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</si>
  <si>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</si>
  <si>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</si>
  <si>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</si>
  <si>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</si>
  <si>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</si>
  <si>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</si>
  <si>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</si>
  <si>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</si>
  <si>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</si>
  <si>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</si>
  <si>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</si>
  <si>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</si>
  <si>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</si>
  <si>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</si>
  <si>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</si>
  <si>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</si>
  <si>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</si>
  <si>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</si>
  <si>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</si>
  <si>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</si>
  <si>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</si>
  <si>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</si>
  <si>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</si>
  <si>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</si>
  <si>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</si>
  <si>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</si>
  <si>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</si>
  <si>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</si>
  <si>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</si>
  <si>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</si>
  <si>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</si>
  <si>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</si>
  <si>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</si>
  <si>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</si>
  <si>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</si>
  <si>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</si>
  <si>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</si>
  <si>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</si>
  <si>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</si>
  <si>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</si>
  <si>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</si>
  <si>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</si>
  <si>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</si>
  <si>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</si>
  <si>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</si>
  <si>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</si>
  <si>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</si>
  <si>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</si>
  <si>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</si>
  <si>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</si>
  <si>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</si>
  <si>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</si>
  <si>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</si>
  <si>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</si>
  <si>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</si>
  <si>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</si>
  <si>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</si>
  <si>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</si>
  <si>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</si>
  <si>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</si>
  <si>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</si>
  <si>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</si>
  <si>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</si>
  <si>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</si>
  <si>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</si>
  <si>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</si>
  <si>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</si>
  <si>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</si>
  <si>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</si>
  <si>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</si>
  <si>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</si>
  <si>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</si>
  <si>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</si>
  <si>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</si>
  <si>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</si>
  <si>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</si>
  <si>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</si>
  <si>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</si>
  <si>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</si>
  <si>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</si>
  <si>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</si>
  <si>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</si>
  <si>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</si>
  <si>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</si>
  <si>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</si>
  <si>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</si>
  <si>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</si>
  <si>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</si>
  <si>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</si>
  <si>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</si>
  <si>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</si>
  <si>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</si>
  <si>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</si>
  <si>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</si>
  <si>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</si>
  <si>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</si>
  <si>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</si>
  <si>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</si>
  <si>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</si>
  <si>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</si>
  <si>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</si>
  <si>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</si>
  <si>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</si>
  <si>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</si>
  <si>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</si>
  <si>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</si>
  <si>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</si>
  <si>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</si>
  <si>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</si>
  <si>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</si>
  <si>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</si>
  <si>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</si>
  <si>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</si>
  <si>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</si>
  <si>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</si>
  <si>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</si>
  <si>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</si>
  <si>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</si>
  <si>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</si>
  <si>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</si>
  <si>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</si>
  <si>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</si>
  <si>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</si>
  <si>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</si>
  <si>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</si>
  <si>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</si>
  <si>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</si>
  <si>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</si>
  <si>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</si>
  <si>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</si>
  <si>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</si>
  <si>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</si>
  <si>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</si>
  <si>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</si>
  <si>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</si>
  <si>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</si>
  <si>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</si>
  <si>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</si>
  <si>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</si>
  <si>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</si>
  <si>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</si>
  <si>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</si>
  <si>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</si>
  <si>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</si>
  <si>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</si>
  <si>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</si>
  <si>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</si>
  <si>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</si>
  <si>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</si>
  <si>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</si>
  <si>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</si>
  <si>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</si>
  <si>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</si>
  <si>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</si>
  <si>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</si>
  <si>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</si>
  <si>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</si>
  <si>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</si>
  <si>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</si>
  <si>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</si>
  <si>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</si>
  <si>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</si>
  <si>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</si>
  <si>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</si>
  <si>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</si>
  <si>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</si>
  <si>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</si>
  <si>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</si>
  <si>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</si>
  <si>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</si>
  <si>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</si>
  <si>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</si>
  <si>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</si>
  <si>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</si>
  <si>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</si>
  <si>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</si>
  <si>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</si>
  <si>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</si>
  <si>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</si>
  <si>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</si>
  <si>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</si>
  <si>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</si>
  <si>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</si>
  <si>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</si>
  <si>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</si>
  <si>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</si>
  <si>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</si>
  <si>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</si>
  <si>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</si>
  <si>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</si>
  <si>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</si>
  <si>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</si>
  <si>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</si>
  <si>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</si>
  <si>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</si>
  <si>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</si>
  <si>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</si>
  <si>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</si>
  <si>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</si>
  <si>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</si>
  <si>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</si>
  <si>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</si>
  <si>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</si>
  <si>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</si>
  <si>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</si>
  <si>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</si>
  <si>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</si>
  <si>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</si>
  <si>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</si>
  <si>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</si>
  <si>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</si>
  <si>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</si>
  <si>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</si>
  <si>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</si>
  <si>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</si>
  <si>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</si>
  <si>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</si>
  <si>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</si>
  <si>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</si>
  <si>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</si>
  <si>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</si>
  <si>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</si>
  <si>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</si>
  <si>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</si>
  <si>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</si>
  <si>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</si>
  <si>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</si>
  <si>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</si>
  <si>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</si>
  <si>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</si>
  <si>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</si>
  <si>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</si>
  <si>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</si>
  <si>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</si>
  <si>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</si>
  <si>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</si>
  <si>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</si>
  <si>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</si>
  <si>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</si>
  <si>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</si>
  <si>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</si>
  <si>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</si>
  <si>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</si>
  <si>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</si>
  <si>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</si>
  <si>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</si>
  <si>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</si>
  <si>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</si>
  <si>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</si>
  <si>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</si>
  <si>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</si>
  <si>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</si>
  <si>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</si>
  <si>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</si>
  <si>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</si>
  <si>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</si>
  <si>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</si>
  <si>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</si>
  <si>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</si>
  <si>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</si>
  <si>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</si>
  <si>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</si>
  <si>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</si>
  <si>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</si>
  <si>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</si>
  <si>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</si>
  <si>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</si>
  <si>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</si>
  <si>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</si>
  <si>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</si>
  <si>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</si>
  <si>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</si>
  <si>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</si>
  <si>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</si>
  <si>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</si>
  <si>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</si>
  <si>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</si>
  <si>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</si>
  <si>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</si>
  <si>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</si>
  <si>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</si>
  <si>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</si>
  <si>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</si>
  <si>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</si>
  <si>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</si>
  <si>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</si>
  <si>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</si>
  <si>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</si>
  <si>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</si>
  <si>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</si>
  <si>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</si>
  <si>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</si>
  <si>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</si>
  <si>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</si>
  <si>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</si>
  <si>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</si>
  <si>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</si>
  <si>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</si>
  <si>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</si>
  <si>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</si>
  <si>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</si>
  <si>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</si>
  <si>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</si>
  <si>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</si>
  <si>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</si>
  <si>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</si>
  <si>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</si>
  <si>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</si>
  <si>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</si>
  <si>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</si>
  <si>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</si>
  <si>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</si>
  <si>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</si>
  <si>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</si>
  <si>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</si>
  <si>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</si>
  <si>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</si>
  <si>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</si>
  <si>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858949204</t>
  </si>
  <si>
    <t>72241-003-04</t>
  </si>
  <si>
    <t>Nateglinide 120 mg 90cts</t>
  </si>
  <si>
    <t xml:space="preserve">Nateglinide </t>
  </si>
  <si>
    <t xml:space="preserve">www.modavar.com </t>
  </si>
  <si>
    <t>1016 16th St., NW, Suite 602</t>
  </si>
  <si>
    <t>Washington</t>
  </si>
  <si>
    <t xml:space="preserve">Tamara Solomon </t>
  </si>
  <si>
    <t>202-355-9785</t>
  </si>
  <si>
    <t>ANTIDIABETIC</t>
  </si>
  <si>
    <t>DC</t>
  </si>
  <si>
    <t>20036</t>
  </si>
  <si>
    <t xml:space="preserve">tsolomon@modavar.com </t>
  </si>
  <si>
    <t>SEE PACK INSERT</t>
  </si>
  <si>
    <t>INDIA</t>
  </si>
  <si>
    <t>120mg</t>
  </si>
  <si>
    <t xml:space="preserve">tablet </t>
  </si>
  <si>
    <t>Ovaloid</t>
  </si>
  <si>
    <t>yellow</t>
  </si>
  <si>
    <t xml:space="preserve"> debossed 'C' on one side and '125' on the other.</t>
  </si>
  <si>
    <t>AB</t>
  </si>
  <si>
    <t>0372241000003</t>
  </si>
  <si>
    <t>x</t>
  </si>
  <si>
    <t>00372241003042</t>
  </si>
  <si>
    <t xml:space="preserve">Customer Service </t>
  </si>
  <si>
    <t xml:space="preserve">customerservice@modavar.com </t>
  </si>
  <si>
    <t xml:space="preserve">1 bottle </t>
  </si>
  <si>
    <t xml:space="preserve">1 pill </t>
  </si>
  <si>
    <t>206432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</si>
</sst>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5" borderId="14" xfId="0" applyFont="1" applyFill="1" applyBorder="1" applyAlignment="1" applyProtection="1">
      <alignment vertical="center" wrapText="1"/>
      <protection locked="0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49" fontId="20" fillId="5" borderId="14" xfId="1" applyNumberFormat="1" applyFill="1" applyBorder="1" applyAlignment="1" applyProtection="1">
      <alignment horizontal="left" vertical="center" wrapText="1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top"/>
      <protection locked="0"/>
    </xf>
    <xf numFmtId="0" fontId="1" fillId="5" borderId="33" xfId="0" applyFont="1" applyFill="1" applyBorder="1" applyAlignment="1" applyProtection="1">
      <alignment horizontal="center" vertical="top"/>
      <protection locked="0"/>
    </xf>
    <xf numFmtId="0" fontId="1" fillId="5" borderId="22" xfId="0" applyFont="1" applyFill="1" applyBorder="1" applyAlignment="1" applyProtection="1">
      <alignment horizontal="center" vertical="top"/>
      <protection locked="0"/>
    </xf>
    <xf numFmtId="0" fontId="1" fillId="5" borderId="20" xfId="0" applyFont="1" applyFill="1" applyBorder="1" applyAlignment="1" applyProtection="1">
      <alignment horizontal="center" vertical="top"/>
      <protection locked="0"/>
    </xf>
    <xf numFmtId="0" fontId="1" fillId="5" borderId="18" xfId="0" applyFont="1" applyFill="1" applyBorder="1" applyAlignment="1" applyProtection="1">
      <alignment horizontal="center" vertical="top"/>
      <protection locked="0"/>
    </xf>
    <xf numFmtId="0" fontId="1" fillId="5" borderId="19" xfId="0" applyFont="1" applyFill="1" applyBorder="1" applyAlignment="1" applyProtection="1">
      <alignment horizontal="center" vertical="top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2" fillId="5" borderId="15" xfId="0" applyNumberFormat="1" applyFont="1" applyFill="1" applyBorder="1" applyAlignment="1" applyProtection="1">
      <alignment horizontal="center" vertical="top"/>
      <protection locked="0"/>
    </xf>
    <xf numFmtId="1" fontId="2" fillId="5" borderId="16" xfId="0" applyNumberFormat="1" applyFont="1" applyFill="1" applyBorder="1" applyAlignment="1" applyProtection="1">
      <alignment horizontal="center" vertical="top"/>
      <protection locked="0"/>
    </xf>
    <xf numFmtId="1" fontId="2" fillId="5" borderId="17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1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20" fillId="5" borderId="15" xfId="1" applyNumberForma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  <xdr:twoCellAnchor editAs="oneCell">
    <xdr:from>
      <xdr:col>28</xdr:col>
      <xdr:colOff>0</xdr:colOff>
      <xdr:row>80</xdr:row>
      <xdr:rowOff>42334</xdr:rowOff>
    </xdr:from>
    <xdr:to>
      <xdr:col>31</xdr:col>
      <xdr:colOff>609600</xdr:colOff>
      <xdr:row>82</xdr:row>
      <xdr:rowOff>8466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D9EC2-51D4-1275-D6AD-FCDFD617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2267" y="12022667"/>
          <a:ext cx="2489200" cy="160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customerservice@modavar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tsolomon@modavar.com" TargetMode="External"/><Relationship Id="rId1" Type="http://schemas.openxmlformats.org/officeDocument/2006/relationships/hyperlink" Target="http://www.modavar.com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davar.com/" TargetMode="Externa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topLeftCell="K1" zoomScaleNormal="100" zoomScaleSheetLayoutView="100" workbookViewId="0">
      <pane ySplit="1" topLeftCell="A2" activePane="bottomLeft" state="frozen"/>
      <selection activeCell="B6" sqref="B6:W6"/>
      <selection pane="bottomLeft" activeCell="AI8" sqref="AI8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91" t="s">
        <v>0</v>
      </c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0"/>
      <c r="AE3" s="10"/>
      <c r="AF3" s="10"/>
      <c r="AG3" s="12"/>
    </row>
    <row r="4" spans="1:61" ht="12" customHeight="1" x14ac:dyDescent="0.5">
      <c r="C4" s="163" t="s">
        <v>1</v>
      </c>
      <c r="D4" s="163"/>
      <c r="E4" s="163"/>
      <c r="F4" s="111"/>
      <c r="G4" s="111"/>
      <c r="H4" s="111"/>
      <c r="M4" s="4"/>
      <c r="N4" s="4"/>
      <c r="O4" s="116" t="s">
        <v>2</v>
      </c>
      <c r="P4" s="116"/>
      <c r="Q4" s="116"/>
      <c r="R4" s="106" t="s">
        <v>339</v>
      </c>
      <c r="S4" s="107"/>
      <c r="T4" s="107"/>
      <c r="U4" s="107"/>
      <c r="V4" s="132"/>
      <c r="Z4" s="73" t="s">
        <v>431</v>
      </c>
      <c r="AA4" s="5" t="s">
        <v>3</v>
      </c>
      <c r="AD4" s="4" t="s">
        <v>4</v>
      </c>
      <c r="AE4" s="172">
        <v>45743</v>
      </c>
      <c r="AF4" s="173"/>
    </row>
    <row r="5" spans="1:61" ht="4.3499999999999996" customHeight="1" x14ac:dyDescent="0.5"/>
    <row r="6" spans="1:61" ht="12" customHeight="1" x14ac:dyDescent="0.5">
      <c r="B6" s="129" t="s">
        <v>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1"/>
      <c r="X6" s="129" t="s">
        <v>6</v>
      </c>
      <c r="Y6" s="130"/>
      <c r="Z6" s="130"/>
      <c r="AA6" s="130"/>
      <c r="AB6" s="130"/>
      <c r="AC6" s="130"/>
      <c r="AD6" s="130"/>
      <c r="AE6" s="130"/>
      <c r="AF6" s="130"/>
      <c r="AG6" s="131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11" t="s">
        <v>7</v>
      </c>
      <c r="D8" s="111"/>
      <c r="E8" s="111"/>
      <c r="F8" s="101" t="s">
        <v>408</v>
      </c>
      <c r="G8" s="102"/>
      <c r="H8" s="102"/>
      <c r="I8" s="102"/>
      <c r="J8" s="102"/>
      <c r="K8" s="102"/>
      <c r="L8" s="102"/>
      <c r="M8" s="102"/>
      <c r="N8" s="102"/>
      <c r="O8" s="103"/>
      <c r="P8" s="116" t="s">
        <v>8</v>
      </c>
      <c r="Q8" s="116"/>
      <c r="R8" s="116"/>
      <c r="S8" s="106" t="s">
        <v>359</v>
      </c>
      <c r="T8" s="107"/>
      <c r="U8" s="108"/>
      <c r="V8" s="147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01" t="s">
        <v>437</v>
      </c>
      <c r="I9" s="102"/>
      <c r="J9" s="102"/>
      <c r="K9" s="103"/>
      <c r="L9" s="41"/>
      <c r="M9" s="104" t="s">
        <v>12</v>
      </c>
      <c r="N9" s="105"/>
      <c r="O9" s="105"/>
      <c r="P9" s="105"/>
      <c r="Q9" s="106"/>
      <c r="R9" s="107"/>
      <c r="S9" s="108"/>
      <c r="T9" s="108"/>
      <c r="U9" s="109"/>
      <c r="V9" s="109"/>
      <c r="W9" s="8"/>
      <c r="X9" s="3"/>
      <c r="Z9" s="36" t="s">
        <v>13</v>
      </c>
      <c r="AB9" s="150" t="s">
        <v>397</v>
      </c>
      <c r="AC9" s="151"/>
      <c r="AD9" s="151"/>
      <c r="AE9" s="151"/>
      <c r="AF9" s="152"/>
      <c r="AG9" s="8"/>
      <c r="BH9" s="33"/>
    </row>
    <row r="10" spans="1:61" ht="13.5" customHeight="1" x14ac:dyDescent="0.5">
      <c r="B10" s="3"/>
      <c r="C10" s="4"/>
      <c r="D10" s="4" t="s">
        <v>15</v>
      </c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32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60" t="s">
        <v>409</v>
      </c>
      <c r="G11" s="161"/>
      <c r="H11" s="161"/>
      <c r="I11" s="161"/>
      <c r="J11" s="161"/>
      <c r="K11" s="161"/>
      <c r="L11" s="162"/>
      <c r="M11" s="41"/>
      <c r="U11" s="13"/>
      <c r="V11" s="13"/>
      <c r="W11" s="8"/>
      <c r="X11" s="3"/>
      <c r="Z11" s="5" t="s">
        <v>18</v>
      </c>
      <c r="AC11" s="153"/>
      <c r="AD11" s="153"/>
      <c r="AE11" s="153"/>
      <c r="AF11" s="153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57" t="s">
        <v>411</v>
      </c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9"/>
      <c r="W12" s="8"/>
      <c r="X12" s="3"/>
      <c r="Z12" s="5" t="s">
        <v>20</v>
      </c>
      <c r="AC12" s="153"/>
      <c r="AD12" s="153"/>
      <c r="AE12" s="153"/>
      <c r="AF12" s="153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01" t="s">
        <v>410</v>
      </c>
      <c r="G13" s="103"/>
      <c r="H13" s="117" t="s">
        <v>22</v>
      </c>
      <c r="I13" s="117"/>
      <c r="J13" s="117"/>
      <c r="K13" s="117"/>
      <c r="L13" s="117"/>
      <c r="M13" s="110"/>
      <c r="N13" s="110"/>
      <c r="O13" s="110"/>
      <c r="P13" s="70" t="s">
        <v>23</v>
      </c>
      <c r="Q13" s="194">
        <v>372241003042</v>
      </c>
      <c r="R13" s="195"/>
      <c r="S13" s="195"/>
      <c r="T13" s="195"/>
      <c r="U13" s="195"/>
      <c r="V13" s="196"/>
      <c r="W13" s="8"/>
      <c r="X13" s="3"/>
      <c r="Z13" s="5" t="s">
        <v>24</v>
      </c>
      <c r="AA13" s="38"/>
      <c r="AC13" s="153"/>
      <c r="AD13" s="153"/>
      <c r="AE13" s="153"/>
      <c r="AF13" s="153"/>
      <c r="AG13" s="8"/>
      <c r="BH13" s="33"/>
      <c r="BI13" s="33"/>
    </row>
    <row r="14" spans="1:61" ht="12" customHeight="1" x14ac:dyDescent="0.5">
      <c r="B14" s="3"/>
      <c r="E14" s="4" t="s">
        <v>25</v>
      </c>
      <c r="F14" s="110"/>
      <c r="G14" s="110"/>
      <c r="H14" s="110"/>
      <c r="I14" s="39"/>
      <c r="J14" s="70" t="s">
        <v>26</v>
      </c>
      <c r="K14" s="127"/>
      <c r="L14" s="127"/>
      <c r="M14" s="127"/>
      <c r="N14" s="127"/>
      <c r="O14" s="116" t="s">
        <v>27</v>
      </c>
      <c r="P14" s="116"/>
      <c r="Q14" s="193"/>
      <c r="R14" s="193"/>
      <c r="S14" s="193"/>
      <c r="T14" s="193"/>
      <c r="U14" s="193"/>
      <c r="V14" s="193"/>
      <c r="W14" s="8"/>
      <c r="X14" s="3"/>
      <c r="AC14" s="153"/>
      <c r="AD14" s="153"/>
      <c r="AE14" s="153"/>
      <c r="AF14" s="153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92" t="s">
        <v>28</v>
      </c>
      <c r="D16" s="192"/>
      <c r="E16" s="192"/>
      <c r="F16" s="119" t="s">
        <v>411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1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92"/>
      <c r="D17" s="192"/>
      <c r="E17" s="192"/>
      <c r="F17" s="122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19" t="s">
        <v>412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1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22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25" t="s">
        <v>413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8"/>
      <c r="X20" s="3"/>
      <c r="Z20" s="4" t="s">
        <v>35</v>
      </c>
      <c r="AC20" s="110" t="s">
        <v>433</v>
      </c>
      <c r="AD20" s="110"/>
      <c r="AE20" s="110"/>
      <c r="AF20" s="110"/>
      <c r="AG20" s="8"/>
    </row>
    <row r="21" spans="2:61" ht="12" customHeight="1" x14ac:dyDescent="0.5">
      <c r="B21" s="3"/>
      <c r="C21" s="111" t="s">
        <v>36</v>
      </c>
      <c r="D21" s="111"/>
      <c r="E21" s="111"/>
      <c r="F21" s="101" t="s">
        <v>414</v>
      </c>
      <c r="G21" s="102"/>
      <c r="H21" s="102"/>
      <c r="I21" s="102"/>
      <c r="J21" s="102"/>
      <c r="K21" s="102"/>
      <c r="L21" s="103"/>
      <c r="M21" s="41"/>
      <c r="N21" s="116" t="s">
        <v>37</v>
      </c>
      <c r="O21" s="116"/>
      <c r="P21" s="116"/>
      <c r="Q21" s="193"/>
      <c r="R21" s="193"/>
      <c r="S21" s="193"/>
      <c r="T21" s="193"/>
      <c r="U21" s="193"/>
      <c r="V21" s="193"/>
      <c r="W21" s="8"/>
      <c r="X21" s="3"/>
      <c r="Z21" s="4" t="s">
        <v>38</v>
      </c>
      <c r="AC21" s="110" t="s">
        <v>417</v>
      </c>
      <c r="AD21" s="110"/>
      <c r="AE21" s="110"/>
      <c r="AF21" s="110"/>
      <c r="AG21" s="8"/>
      <c r="AH21" s="3"/>
    </row>
    <row r="22" spans="2:61" ht="12" customHeight="1" x14ac:dyDescent="0.5">
      <c r="B22" s="3"/>
      <c r="C22" s="4" t="s">
        <v>39</v>
      </c>
      <c r="F22" s="101" t="s">
        <v>415</v>
      </c>
      <c r="G22" s="102"/>
      <c r="H22" s="102"/>
      <c r="I22" s="102"/>
      <c r="J22" s="102"/>
      <c r="K22" s="102"/>
      <c r="L22" s="103"/>
      <c r="M22" s="116" t="s">
        <v>40</v>
      </c>
      <c r="N22" s="116"/>
      <c r="O22" s="110" t="s">
        <v>419</v>
      </c>
      <c r="P22" s="110"/>
      <c r="Q22" s="70" t="s">
        <v>41</v>
      </c>
      <c r="R22" s="4"/>
      <c r="S22" s="110" t="s">
        <v>420</v>
      </c>
      <c r="T22" s="110"/>
      <c r="U22" s="126"/>
      <c r="V22" s="126"/>
      <c r="W22" s="8"/>
      <c r="X22" s="3"/>
      <c r="Z22" s="4" t="s">
        <v>42</v>
      </c>
      <c r="AC22" s="125" t="s">
        <v>434</v>
      </c>
      <c r="AD22" s="110"/>
      <c r="AE22" s="110"/>
      <c r="AF22" s="110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01" t="s">
        <v>416</v>
      </c>
      <c r="G23" s="102"/>
      <c r="H23" s="102"/>
      <c r="I23" s="102"/>
      <c r="J23" s="102"/>
      <c r="K23" s="102"/>
      <c r="L23" s="103"/>
      <c r="M23" s="116" t="s">
        <v>44</v>
      </c>
      <c r="N23" s="116"/>
      <c r="O23" s="125" t="s">
        <v>421</v>
      </c>
      <c r="P23" s="126"/>
      <c r="Q23" s="126"/>
      <c r="R23" s="126"/>
      <c r="S23" s="126"/>
      <c r="T23" s="126"/>
      <c r="U23" s="126"/>
      <c r="V23" s="126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01" t="s">
        <v>417</v>
      </c>
      <c r="G24" s="102"/>
      <c r="H24" s="102"/>
      <c r="I24" s="102"/>
      <c r="J24" s="102"/>
      <c r="K24" s="102"/>
      <c r="L24" s="103"/>
      <c r="M24" s="116" t="s">
        <v>46</v>
      </c>
      <c r="N24" s="116"/>
      <c r="O24" s="110" t="s">
        <v>417</v>
      </c>
      <c r="P24" s="126"/>
      <c r="Q24" s="126"/>
      <c r="R24" s="126"/>
      <c r="S24" s="126"/>
      <c r="T24" s="126"/>
      <c r="U24" s="126"/>
      <c r="V24" s="126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01" t="s">
        <v>418</v>
      </c>
      <c r="H25" s="102"/>
      <c r="I25" s="102"/>
      <c r="J25" s="102"/>
      <c r="K25" s="102"/>
      <c r="L25" s="103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29" t="s">
        <v>50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O27" s="187" t="s">
        <v>51</v>
      </c>
      <c r="P27" s="188"/>
      <c r="Q27" s="188"/>
      <c r="R27" s="188"/>
      <c r="S27" s="188"/>
      <c r="T27" s="188"/>
      <c r="U27" s="188"/>
      <c r="V27" s="189"/>
      <c r="W27" s="8"/>
      <c r="X27" s="3"/>
      <c r="Y27" s="4" t="s">
        <v>52</v>
      </c>
      <c r="AE27" s="82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33" t="s">
        <v>378</v>
      </c>
      <c r="L29" s="134"/>
      <c r="M29" s="135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33" t="s">
        <v>380</v>
      </c>
      <c r="L30" s="134"/>
      <c r="M30" s="135"/>
      <c r="N30" s="8"/>
      <c r="O30" s="3"/>
      <c r="P30" s="111" t="s">
        <v>57</v>
      </c>
      <c r="Q30" s="111"/>
      <c r="R30" s="156">
        <v>90</v>
      </c>
      <c r="S30" s="156"/>
      <c r="T30" s="156"/>
      <c r="U30" s="156"/>
      <c r="V30" s="43"/>
      <c r="W30" s="8"/>
      <c r="X30" s="3"/>
      <c r="Y30" s="4" t="s">
        <v>58</v>
      </c>
      <c r="AE30" s="86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10"/>
      <c r="G31" s="165"/>
      <c r="J31" s="4" t="s">
        <v>61</v>
      </c>
      <c r="K31" s="133"/>
      <c r="L31" s="134"/>
      <c r="M31" s="135"/>
      <c r="N31" s="8"/>
      <c r="O31" s="3"/>
      <c r="P31" s="111"/>
      <c r="Q31" s="111"/>
      <c r="R31" s="156"/>
      <c r="S31" s="156"/>
      <c r="T31" s="156"/>
      <c r="U31" s="156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 t="s">
        <v>360</v>
      </c>
      <c r="N32" s="8"/>
      <c r="O32" s="3"/>
      <c r="P32" s="111" t="s">
        <v>64</v>
      </c>
      <c r="Q32" s="111"/>
      <c r="R32" s="156" t="s">
        <v>424</v>
      </c>
      <c r="S32" s="156"/>
      <c r="T32" s="156"/>
      <c r="U32" s="156"/>
      <c r="V32" s="43"/>
      <c r="W32" s="8"/>
      <c r="AH32" s="3"/>
    </row>
    <row r="33" spans="2:42" ht="12" customHeight="1" x14ac:dyDescent="0.5">
      <c r="B33" s="3"/>
      <c r="C33" s="3"/>
      <c r="D33" s="112" t="s">
        <v>65</v>
      </c>
      <c r="E33" s="112"/>
      <c r="F33" s="153"/>
      <c r="G33" s="180"/>
      <c r="J33" s="4" t="s">
        <v>66</v>
      </c>
      <c r="L33" s="42"/>
      <c r="M33" s="42"/>
      <c r="N33" s="8"/>
      <c r="O33" s="3"/>
      <c r="P33" s="111"/>
      <c r="Q33" s="111"/>
      <c r="R33" s="156"/>
      <c r="S33" s="156"/>
      <c r="T33" s="156"/>
      <c r="U33" s="156"/>
      <c r="V33" s="43"/>
      <c r="X33" s="129" t="s">
        <v>67</v>
      </c>
      <c r="Y33" s="130"/>
      <c r="Z33" s="130"/>
      <c r="AA33" s="130"/>
      <c r="AB33" s="130"/>
      <c r="AC33" s="130"/>
      <c r="AD33" s="130"/>
      <c r="AE33" s="130"/>
      <c r="AF33" s="130"/>
      <c r="AG33" s="131"/>
      <c r="AI33" s="154"/>
      <c r="AJ33" s="154"/>
      <c r="AK33" s="154"/>
      <c r="AL33" s="154"/>
      <c r="AM33" s="154"/>
      <c r="AN33" s="154"/>
      <c r="AO33" s="154"/>
      <c r="AP33" s="154"/>
    </row>
    <row r="34" spans="2:42" ht="12" customHeight="1" x14ac:dyDescent="0.5">
      <c r="B34" s="3"/>
      <c r="C34" s="3"/>
      <c r="D34" s="4" t="s">
        <v>68</v>
      </c>
      <c r="E34" s="45"/>
      <c r="F34" s="153"/>
      <c r="G34" s="153"/>
      <c r="J34" s="113"/>
      <c r="K34" s="114"/>
      <c r="L34" s="114"/>
      <c r="M34" s="115"/>
      <c r="N34" s="8"/>
      <c r="O34" s="3"/>
      <c r="P34" s="111" t="s">
        <v>69</v>
      </c>
      <c r="Q34" s="111"/>
      <c r="R34" s="156" t="s">
        <v>425</v>
      </c>
      <c r="S34" s="156"/>
      <c r="T34" s="156"/>
      <c r="U34" s="156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11"/>
      <c r="Q35" s="111"/>
      <c r="R35" s="156"/>
      <c r="S35" s="156"/>
      <c r="T35" s="156"/>
      <c r="U35" s="156"/>
      <c r="V35" s="43"/>
      <c r="X35" s="20"/>
      <c r="Z35" s="4" t="s">
        <v>71</v>
      </c>
      <c r="AC35" s="111" t="s">
        <v>72</v>
      </c>
      <c r="AD35" s="111"/>
      <c r="AE35" s="111"/>
      <c r="AF35" s="111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431</v>
      </c>
      <c r="AA36" s="5" t="s">
        <v>75</v>
      </c>
      <c r="AC36" s="153" t="s">
        <v>435</v>
      </c>
      <c r="AD36" s="153"/>
      <c r="AE36" s="153"/>
      <c r="AF36" s="153"/>
      <c r="AG36" s="44"/>
      <c r="AH36" s="3"/>
      <c r="AI36" s="13"/>
      <c r="AJ36" s="148"/>
      <c r="AK36" s="148"/>
      <c r="AL36" s="148"/>
      <c r="AM36" s="148"/>
      <c r="AN36" s="148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55" t="s">
        <v>422</v>
      </c>
      <c r="K37" s="155"/>
      <c r="L37" s="155"/>
      <c r="M37" s="155"/>
      <c r="N37" s="8"/>
      <c r="O37" s="3"/>
      <c r="P37" s="111" t="s">
        <v>77</v>
      </c>
      <c r="Q37" s="111"/>
      <c r="R37" s="174" t="s">
        <v>426</v>
      </c>
      <c r="S37" s="175"/>
      <c r="T37" s="175"/>
      <c r="U37" s="176"/>
      <c r="V37" s="8"/>
      <c r="X37" s="3"/>
      <c r="Z37" s="73"/>
      <c r="AA37" s="5" t="s">
        <v>78</v>
      </c>
      <c r="AC37" s="5" t="s">
        <v>79</v>
      </c>
      <c r="AG37" s="44"/>
      <c r="AH37" s="3"/>
      <c r="AI37" s="71"/>
      <c r="AJ37" s="148"/>
      <c r="AK37" s="148"/>
      <c r="AL37" s="148"/>
      <c r="AM37" s="148"/>
      <c r="AN37" s="148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55"/>
      <c r="K38" s="155"/>
      <c r="L38" s="155"/>
      <c r="M38" s="155"/>
      <c r="N38" s="8"/>
      <c r="O38" s="3"/>
      <c r="P38" s="111"/>
      <c r="Q38" s="111"/>
      <c r="R38" s="177"/>
      <c r="S38" s="178"/>
      <c r="T38" s="178"/>
      <c r="U38" s="179"/>
      <c r="V38" s="8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11" t="s">
        <v>83</v>
      </c>
      <c r="Q39" s="111"/>
      <c r="R39" s="174" t="s">
        <v>427</v>
      </c>
      <c r="S39" s="175"/>
      <c r="T39" s="175"/>
      <c r="U39" s="176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11"/>
      <c r="Q40" s="111"/>
      <c r="R40" s="177"/>
      <c r="S40" s="178"/>
      <c r="T40" s="178"/>
      <c r="U40" s="179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10" t="s">
        <v>423</v>
      </c>
      <c r="L41" s="110"/>
      <c r="M41" s="110"/>
      <c r="N41" s="8"/>
      <c r="O41" s="3"/>
      <c r="P41" s="111" t="s">
        <v>90</v>
      </c>
      <c r="Q41" s="111"/>
      <c r="R41" s="181" t="s">
        <v>428</v>
      </c>
      <c r="S41" s="182"/>
      <c r="T41" s="182"/>
      <c r="U41" s="183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90" t="s">
        <v>92</v>
      </c>
      <c r="E42" s="190"/>
      <c r="F42" s="190"/>
      <c r="N42" s="8"/>
      <c r="O42" s="3"/>
      <c r="P42" s="111"/>
      <c r="Q42" s="111"/>
      <c r="R42" s="184"/>
      <c r="S42" s="185"/>
      <c r="T42" s="185"/>
      <c r="U42" s="186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90"/>
      <c r="E43" s="190"/>
      <c r="F43" s="190"/>
      <c r="G43" s="75" t="s">
        <v>360</v>
      </c>
      <c r="J43" s="118" t="s">
        <v>95</v>
      </c>
      <c r="K43" s="118"/>
      <c r="L43" s="23"/>
      <c r="M43" s="23"/>
      <c r="N43" s="8"/>
      <c r="O43" s="3"/>
      <c r="V43" s="8"/>
      <c r="X43" s="3"/>
      <c r="Z43" s="73"/>
      <c r="AA43" s="5" t="s">
        <v>96</v>
      </c>
      <c r="AC43" s="74">
        <v>24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65"/>
      <c r="H44" s="110"/>
      <c r="J44" s="118"/>
      <c r="K44" s="118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29" t="s">
        <v>103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  <c r="AA47" s="153"/>
      <c r="AB47" s="153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18" t="s">
        <v>105</v>
      </c>
      <c r="R49" s="118"/>
      <c r="S49" s="118"/>
      <c r="T49" s="118"/>
      <c r="U49" s="118"/>
      <c r="V49" s="118"/>
      <c r="X49" s="129" t="s">
        <v>106</v>
      </c>
      <c r="Y49" s="130"/>
      <c r="Z49" s="130"/>
      <c r="AA49" s="130"/>
      <c r="AB49" s="130"/>
      <c r="AC49" s="130"/>
      <c r="AD49" s="130"/>
      <c r="AE49" s="130"/>
      <c r="AF49" s="130"/>
      <c r="AG49" s="131"/>
    </row>
    <row r="50" spans="2:40" ht="3.6" customHeight="1" x14ac:dyDescent="0.5">
      <c r="B50" s="3"/>
      <c r="P50" s="56"/>
      <c r="Q50" s="118"/>
      <c r="R50" s="118"/>
      <c r="S50" s="118"/>
      <c r="T50" s="118"/>
      <c r="U50" s="118"/>
      <c r="V50" s="118"/>
      <c r="W50" s="8"/>
      <c r="AG50" s="8"/>
    </row>
    <row r="51" spans="2:40" ht="12" customHeight="1" x14ac:dyDescent="0.5">
      <c r="B51" s="3"/>
      <c r="C51" s="4" t="s">
        <v>107</v>
      </c>
      <c r="F51" s="160" t="s">
        <v>429</v>
      </c>
      <c r="G51" s="161"/>
      <c r="H51" s="161"/>
      <c r="I51" s="161"/>
      <c r="J51" s="162"/>
      <c r="K51" s="41"/>
      <c r="L51" s="13"/>
      <c r="P51" s="56"/>
      <c r="Q51" s="118"/>
      <c r="R51" s="118"/>
      <c r="S51" s="118"/>
      <c r="T51" s="118"/>
      <c r="U51" s="118"/>
      <c r="V51" s="118"/>
      <c r="W51" s="8"/>
      <c r="X51" s="39"/>
      <c r="Y51" s="111" t="s">
        <v>108</v>
      </c>
      <c r="Z51" s="111"/>
      <c r="AA51" s="111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60" t="s">
        <v>418</v>
      </c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2"/>
      <c r="W52" s="55"/>
      <c r="Y52" s="143" t="s">
        <v>436</v>
      </c>
      <c r="Z52" s="143"/>
      <c r="AA52" s="143"/>
      <c r="AB52" s="42"/>
      <c r="AC52" s="73" t="s">
        <v>431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29" t="s">
        <v>114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  <c r="Y54" s="142" t="s">
        <v>115</v>
      </c>
      <c r="Z54" s="111"/>
      <c r="AA54" s="111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43"/>
      <c r="Z55" s="143"/>
      <c r="AA55" s="143"/>
      <c r="AG55" s="8"/>
      <c r="AH55" s="3"/>
    </row>
    <row r="56" spans="2:40" ht="12" customHeight="1" x14ac:dyDescent="0.5">
      <c r="B56" s="3"/>
      <c r="C56" s="4" t="s">
        <v>117</v>
      </c>
      <c r="H56" s="106" t="s">
        <v>341</v>
      </c>
      <c r="I56" s="107"/>
      <c r="J56" s="132"/>
      <c r="K56" s="69"/>
      <c r="M56" s="4" t="s">
        <v>118</v>
      </c>
      <c r="O56" s="166" t="s">
        <v>430</v>
      </c>
      <c r="P56" s="167"/>
      <c r="Q56" s="167"/>
      <c r="R56" s="167"/>
      <c r="S56" s="167"/>
      <c r="T56" s="167"/>
      <c r="U56" s="167"/>
      <c r="V56" s="168"/>
      <c r="X56" s="129" t="s">
        <v>119</v>
      </c>
      <c r="Y56" s="130"/>
      <c r="Z56" s="130"/>
      <c r="AA56" s="130"/>
      <c r="AB56" s="130"/>
      <c r="AC56" s="130"/>
      <c r="AD56" s="130"/>
      <c r="AE56" s="130"/>
      <c r="AF56" s="130"/>
      <c r="AG56" s="131"/>
    </row>
    <row r="57" spans="2:40" ht="12" customHeight="1" x14ac:dyDescent="0.5">
      <c r="B57" s="3"/>
      <c r="C57" s="4" t="s">
        <v>120</v>
      </c>
      <c r="G57" s="106" t="s">
        <v>360</v>
      </c>
      <c r="H57" s="108"/>
      <c r="I57" s="108"/>
      <c r="J57" s="147"/>
      <c r="K57" s="69"/>
      <c r="O57" s="169"/>
      <c r="P57" s="170"/>
      <c r="Q57" s="170"/>
      <c r="R57" s="170"/>
      <c r="S57" s="170"/>
      <c r="T57" s="170"/>
      <c r="U57" s="170"/>
      <c r="V57" s="171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33"/>
      <c r="H59" s="134"/>
      <c r="I59" s="134"/>
      <c r="J59" s="134"/>
      <c r="K59" s="135"/>
      <c r="L59" s="13"/>
      <c r="M59" s="4" t="s">
        <v>122</v>
      </c>
      <c r="N59" s="13"/>
      <c r="O59" s="139"/>
      <c r="P59" s="140"/>
      <c r="Q59" s="140"/>
      <c r="R59" s="140"/>
      <c r="S59" s="140"/>
      <c r="T59" s="140"/>
      <c r="U59" s="140"/>
      <c r="V59" s="141"/>
      <c r="X59" s="3"/>
      <c r="AA59" s="164" t="s">
        <v>123</v>
      </c>
      <c r="AB59" s="116" t="s">
        <v>124</v>
      </c>
      <c r="AC59" s="116"/>
      <c r="AD59" s="116"/>
      <c r="AE59" s="164" t="s">
        <v>125</v>
      </c>
      <c r="AF59" s="164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01"/>
      <c r="H60" s="102"/>
      <c r="I60" s="102"/>
      <c r="J60" s="102"/>
      <c r="K60" s="103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64"/>
      <c r="AB60" s="70" t="s">
        <v>128</v>
      </c>
      <c r="AC60" s="70" t="s">
        <v>129</v>
      </c>
      <c r="AD60" s="70" t="s">
        <v>130</v>
      </c>
      <c r="AE60" s="164"/>
      <c r="AF60" s="164"/>
      <c r="AG60" s="8"/>
    </row>
    <row r="61" spans="2:40" ht="12" customHeight="1" x14ac:dyDescent="0.5">
      <c r="B61" s="3"/>
      <c r="C61" s="4" t="s">
        <v>131</v>
      </c>
      <c r="G61" s="106" t="s">
        <v>360</v>
      </c>
      <c r="H61" s="108"/>
      <c r="I61" s="108"/>
      <c r="J61" s="147"/>
      <c r="K61" s="69"/>
      <c r="M61" s="112" t="s">
        <v>132</v>
      </c>
      <c r="N61" s="112"/>
      <c r="O61" s="112"/>
      <c r="P61" s="112"/>
      <c r="Q61" s="112"/>
      <c r="R61" s="45"/>
      <c r="S61" s="106" t="s">
        <v>360</v>
      </c>
      <c r="T61" s="107"/>
      <c r="U61" s="132"/>
      <c r="X61" s="3"/>
      <c r="Y61" s="145" t="s">
        <v>133</v>
      </c>
      <c r="Z61" s="146"/>
      <c r="AA61" s="128">
        <v>0.88</v>
      </c>
      <c r="AB61" s="127">
        <v>3.54</v>
      </c>
      <c r="AC61" s="127">
        <v>2</v>
      </c>
      <c r="AD61" s="144">
        <v>3.5</v>
      </c>
      <c r="AE61" s="127">
        <f>AB61*AC61*AD61</f>
        <v>24.78</v>
      </c>
      <c r="AF61" s="128">
        <v>1</v>
      </c>
      <c r="AG61" s="8"/>
    </row>
    <row r="62" spans="2:40" ht="12" customHeight="1" x14ac:dyDescent="0.5">
      <c r="B62" s="3"/>
      <c r="C62" s="4" t="s">
        <v>134</v>
      </c>
      <c r="H62" s="106" t="s">
        <v>360</v>
      </c>
      <c r="I62" s="107"/>
      <c r="J62" s="132"/>
      <c r="K62" s="69"/>
      <c r="L62" s="45"/>
      <c r="M62" s="112"/>
      <c r="N62" s="112"/>
      <c r="O62" s="112"/>
      <c r="P62" s="112"/>
      <c r="Q62" s="112"/>
      <c r="R62" s="45"/>
      <c r="X62" s="3"/>
      <c r="Y62" s="145"/>
      <c r="Z62" s="146"/>
      <c r="AA62" s="128"/>
      <c r="AB62" s="127"/>
      <c r="AC62" s="127"/>
      <c r="AD62" s="144"/>
      <c r="AE62" s="127"/>
      <c r="AF62" s="128"/>
      <c r="AG62" s="8"/>
    </row>
    <row r="63" spans="2:40" ht="12" customHeight="1" x14ac:dyDescent="0.5">
      <c r="B63" s="3"/>
      <c r="C63" s="4" t="s">
        <v>135</v>
      </c>
      <c r="H63" s="106" t="s">
        <v>360</v>
      </c>
      <c r="I63" s="107"/>
      <c r="J63" s="132"/>
      <c r="K63" s="69"/>
      <c r="M63" s="4" t="s">
        <v>136</v>
      </c>
      <c r="X63" s="3"/>
      <c r="Y63" s="145" t="s">
        <v>137</v>
      </c>
      <c r="Z63" s="146"/>
      <c r="AA63" s="128">
        <v>2.0499999999999998</v>
      </c>
      <c r="AB63" s="127">
        <v>11.8</v>
      </c>
      <c r="AC63" s="127">
        <v>3.8</v>
      </c>
      <c r="AD63" s="144">
        <v>8.3000000000000007</v>
      </c>
      <c r="AE63" s="127">
        <f>AB63*AC63*AD63</f>
        <v>372.17200000000008</v>
      </c>
      <c r="AF63" s="127">
        <v>24</v>
      </c>
      <c r="AG63" s="8"/>
    </row>
    <row r="64" spans="2:40" ht="12" customHeight="1" x14ac:dyDescent="0.5">
      <c r="B64" s="3"/>
      <c r="D64" s="4" t="s">
        <v>138</v>
      </c>
      <c r="K64" s="13"/>
      <c r="M64" s="136"/>
      <c r="N64" s="137"/>
      <c r="O64" s="137"/>
      <c r="P64" s="137"/>
      <c r="Q64" s="137"/>
      <c r="R64" s="137"/>
      <c r="S64" s="137"/>
      <c r="T64" s="137"/>
      <c r="U64" s="138"/>
      <c r="V64" s="13"/>
      <c r="X64" s="3"/>
      <c r="Y64" s="145"/>
      <c r="Z64" s="146"/>
      <c r="AA64" s="128"/>
      <c r="AB64" s="127"/>
      <c r="AC64" s="127"/>
      <c r="AD64" s="144"/>
      <c r="AE64" s="127"/>
      <c r="AF64" s="127"/>
      <c r="AG64" s="8"/>
    </row>
    <row r="65" spans="2:47" ht="12" customHeight="1" x14ac:dyDescent="0.5">
      <c r="B65" s="3"/>
      <c r="X65" s="3"/>
      <c r="Y65" s="145" t="s">
        <v>139</v>
      </c>
      <c r="Z65" s="146"/>
      <c r="AA65" s="128">
        <v>14.16</v>
      </c>
      <c r="AB65" s="127">
        <v>17</v>
      </c>
      <c r="AC65" s="127">
        <v>12.5</v>
      </c>
      <c r="AD65" s="144">
        <v>12.6</v>
      </c>
      <c r="AE65" s="127">
        <f>AB65*AC65*AD65</f>
        <v>2677.5</v>
      </c>
      <c r="AF65" s="128">
        <v>144</v>
      </c>
      <c r="AG65" s="8"/>
    </row>
    <row r="66" spans="2:47" ht="12" customHeight="1" x14ac:dyDescent="0.5">
      <c r="B66" s="3"/>
      <c r="C66" s="129" t="s">
        <v>140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1"/>
      <c r="X66" s="3"/>
      <c r="Y66" s="145"/>
      <c r="Z66" s="146"/>
      <c r="AA66" s="128"/>
      <c r="AB66" s="127"/>
      <c r="AC66" s="127"/>
      <c r="AD66" s="144"/>
      <c r="AE66" s="127"/>
      <c r="AF66" s="128"/>
      <c r="AG66" s="8"/>
    </row>
    <row r="67" spans="2:47" ht="12" customHeight="1" x14ac:dyDescent="0.5">
      <c r="B67" s="3"/>
      <c r="C67" s="3"/>
      <c r="V67" s="8"/>
      <c r="X67" s="3"/>
      <c r="Y67" s="145" t="s">
        <v>141</v>
      </c>
      <c r="Z67" s="146"/>
      <c r="AA67" s="128">
        <v>15.3</v>
      </c>
      <c r="AB67" s="127">
        <v>47.2</v>
      </c>
      <c r="AC67" s="127">
        <v>39.299999999999997</v>
      </c>
      <c r="AD67" s="144">
        <v>42.5</v>
      </c>
      <c r="AE67" s="127">
        <f>AB67*AC67*AD67</f>
        <v>78835.8</v>
      </c>
      <c r="AF67" s="128">
        <v>3024</v>
      </c>
      <c r="AG67" s="8"/>
    </row>
    <row r="68" spans="2:47" ht="12" customHeight="1" x14ac:dyDescent="0.5">
      <c r="B68" s="3"/>
      <c r="C68" s="3"/>
      <c r="D68" s="148" t="s">
        <v>142</v>
      </c>
      <c r="E68" s="148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45"/>
      <c r="Z68" s="146"/>
      <c r="AA68" s="128"/>
      <c r="AB68" s="127"/>
      <c r="AC68" s="127"/>
      <c r="AD68" s="144"/>
      <c r="AE68" s="127"/>
      <c r="AF68" s="128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431</v>
      </c>
      <c r="E70" s="24" t="s">
        <v>149</v>
      </c>
      <c r="F70" s="97"/>
      <c r="G70" s="96">
        <v>1</v>
      </c>
      <c r="J70" s="110"/>
      <c r="K70" s="110"/>
      <c r="L70" s="110"/>
      <c r="N70" s="101" t="s">
        <v>432</v>
      </c>
      <c r="O70" s="102"/>
      <c r="P70" s="103"/>
      <c r="S70" s="149"/>
      <c r="T70" s="149"/>
      <c r="U70" s="149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431</v>
      </c>
      <c r="E71" s="24" t="s">
        <v>150</v>
      </c>
      <c r="F71" s="97"/>
      <c r="G71" s="96">
        <v>24</v>
      </c>
      <c r="J71" s="110"/>
      <c r="K71" s="110"/>
      <c r="L71" s="110"/>
      <c r="N71" s="198">
        <v>20372241003046</v>
      </c>
      <c r="O71" s="199"/>
      <c r="P71" s="200"/>
      <c r="V71" s="8"/>
      <c r="X71" s="129" t="s">
        <v>151</v>
      </c>
      <c r="Y71" s="130"/>
      <c r="Z71" s="130"/>
      <c r="AA71" s="130"/>
      <c r="AB71" s="131"/>
      <c r="AC71" s="129" t="s">
        <v>152</v>
      </c>
      <c r="AD71" s="130"/>
      <c r="AE71" s="130"/>
      <c r="AF71" s="130"/>
      <c r="AG71" s="131"/>
      <c r="AM71" s="46"/>
    </row>
    <row r="72" spans="2:47" ht="12" customHeight="1" x14ac:dyDescent="0.5">
      <c r="B72" s="3"/>
      <c r="C72" s="3"/>
      <c r="D72" s="73" t="s">
        <v>431</v>
      </c>
      <c r="E72" s="24" t="s">
        <v>102</v>
      </c>
      <c r="F72" s="97"/>
      <c r="G72" s="96">
        <v>144</v>
      </c>
      <c r="J72" s="110"/>
      <c r="K72" s="110"/>
      <c r="L72" s="110"/>
      <c r="N72" s="198">
        <v>40372241003040</v>
      </c>
      <c r="O72" s="199"/>
      <c r="P72" s="200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431</v>
      </c>
      <c r="E73" s="24" t="s">
        <v>153</v>
      </c>
      <c r="F73" s="97"/>
      <c r="G73" s="96">
        <v>3024</v>
      </c>
      <c r="J73" s="110"/>
      <c r="K73" s="110"/>
      <c r="L73" s="110"/>
      <c r="N73" s="198">
        <v>50372241003047</v>
      </c>
      <c r="O73" s="199"/>
      <c r="P73" s="200"/>
      <c r="V73" s="30"/>
      <c r="X73" s="3"/>
      <c r="Y73" s="45" t="s">
        <v>154</v>
      </c>
      <c r="AA73" s="45"/>
      <c r="AB73" s="79"/>
      <c r="AC73" s="57" t="s">
        <v>155</v>
      </c>
      <c r="AE73" s="110"/>
      <c r="AF73" s="110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10"/>
      <c r="K74" s="110"/>
      <c r="L74" s="110"/>
      <c r="N74" s="110"/>
      <c r="O74" s="110"/>
      <c r="P74" s="110"/>
      <c r="V74" s="30"/>
      <c r="X74" s="3"/>
      <c r="Y74" s="4" t="s">
        <v>156</v>
      </c>
      <c r="AA74" s="45"/>
      <c r="AB74" s="80">
        <v>21.4</v>
      </c>
      <c r="AC74" s="57" t="s">
        <v>157</v>
      </c>
      <c r="AE74" s="110"/>
      <c r="AF74" s="110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10"/>
      <c r="K75" s="110"/>
      <c r="L75" s="110"/>
      <c r="N75" s="110"/>
      <c r="O75" s="110"/>
      <c r="P75" s="110"/>
      <c r="V75" s="30"/>
      <c r="X75" s="3"/>
      <c r="Y75" s="50"/>
      <c r="AB75" s="79"/>
      <c r="AC75" s="57" t="s">
        <v>158</v>
      </c>
      <c r="AE75" s="110"/>
      <c r="AF75" s="110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10"/>
      <c r="K76" s="110"/>
      <c r="L76" s="110"/>
      <c r="N76" s="110"/>
      <c r="O76" s="110"/>
      <c r="P76" s="110"/>
      <c r="V76" s="30"/>
      <c r="X76" s="3"/>
      <c r="Y76" s="5" t="s">
        <v>159</v>
      </c>
      <c r="AA76" s="197"/>
      <c r="AB76" s="197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10"/>
      <c r="K77" s="110"/>
      <c r="L77" s="110"/>
      <c r="N77" s="110"/>
      <c r="O77" s="110"/>
      <c r="P77" s="110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48" t="s">
        <v>160</v>
      </c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00"/>
      <c r="AD81" s="100"/>
      <c r="AE81" s="100"/>
      <c r="AF81" s="100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4">
    <mergeCell ref="AE74:AF74"/>
    <mergeCell ref="B54:W54"/>
    <mergeCell ref="X49:AG49"/>
    <mergeCell ref="G52:V52"/>
    <mergeCell ref="C80:AF80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3:P73"/>
    <mergeCell ref="N72:P72"/>
    <mergeCell ref="N71:P71"/>
    <mergeCell ref="AC65:AC66"/>
    <mergeCell ref="Y51:AA51"/>
    <mergeCell ref="Y67:Z68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R37:U38"/>
    <mergeCell ref="AB61:AB62"/>
    <mergeCell ref="X6:AG6"/>
    <mergeCell ref="F51:J51"/>
    <mergeCell ref="AJ36:AN37"/>
    <mergeCell ref="S22:V22"/>
    <mergeCell ref="F14:H14"/>
    <mergeCell ref="Y61:Z62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AB9:AF9"/>
    <mergeCell ref="P37:Q38"/>
    <mergeCell ref="P39:Q40"/>
    <mergeCell ref="AC13:AF14"/>
    <mergeCell ref="K31:M31"/>
    <mergeCell ref="P41:Q42"/>
    <mergeCell ref="P30:Q31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H12:V12"/>
    <mergeCell ref="G25:L25"/>
    <mergeCell ref="AC22:AF22"/>
    <mergeCell ref="AC21:AF21"/>
    <mergeCell ref="AC20:AF20"/>
    <mergeCell ref="G10:V10"/>
    <mergeCell ref="K29:M29"/>
    <mergeCell ref="K30:M30"/>
    <mergeCell ref="J73:L73"/>
    <mergeCell ref="J74:L74"/>
    <mergeCell ref="J75:L75"/>
    <mergeCell ref="X71:AB71"/>
    <mergeCell ref="AC71:AG71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F21:L21"/>
    <mergeCell ref="G20:V20"/>
    <mergeCell ref="J70:L7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M61:Q62"/>
    <mergeCell ref="M64:U64"/>
    <mergeCell ref="O59:V59"/>
    <mergeCell ref="Y54:AA54"/>
    <mergeCell ref="Y55:AA55"/>
    <mergeCell ref="H9:K9"/>
    <mergeCell ref="M9:P9"/>
    <mergeCell ref="Q9:V9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F16:V17"/>
  </mergeCells>
  <conditionalFormatting sqref="Q9:T9">
    <cfRule type="containsBlanks" dxfId="8" priority="1">
      <formula>LEN(TRIM(Q9))=0</formula>
    </cfRule>
  </conditionalFormatting>
  <conditionalFormatting sqref="R4:V4 S8:V8 AB9:AF9 G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" xr:uid="{DBC0B8DA-1CED-448E-B30C-1FD784C34D4F}">
      <formula1>MedicalDeviceClass</formula1>
    </dataValidation>
  </dataValidations>
  <hyperlinks>
    <hyperlink ref="G20" r:id="rId1" xr:uid="{55C9222F-D0FF-4C07-A669-E0C75BA1E43B}"/>
    <hyperlink ref="O23" r:id="rId2" xr:uid="{5E2B6EBE-15FB-4506-9F03-EA92B4385AC0}"/>
    <hyperlink ref="AC22" r:id="rId3" xr:uid="{2670F164-6AFE-4989-BF37-8F521A61F65F}"/>
  </hyperlinks>
  <printOptions horizontalCentered="1" verticalCentered="1"/>
  <pageMargins left="0.45" right="0.45" top="0.75" bottom="0.25" header="0.3" footer="0.05"/>
  <pageSetup scale="62" orientation="landscape" r:id="rId4"/>
  <headerFooter scaleWithDoc="0">
    <oddHeader>&amp;L&amp;G&amp;C&amp;"Arial,Bold"&amp;14&amp;K0000FFStandard Pharmaceutical Product and Medical Device Information (Rx Product Only)</oddHeader>
  </headerFooter>
  <drawing r:id="rId5"/>
  <legacyDrawing r:id="rId6"/>
  <legacyDrawingHF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2" activePane="bottomLeft" state="frozen"/>
      <selection pane="bottomLeft" activeCell="W67" sqref="W67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91" t="s">
        <v>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45" ht="12" customHeight="1" x14ac:dyDescent="0.5">
      <c r="C4" s="163" t="str">
        <f>'Blank Template P1'!C4:E4</f>
        <v>Version 2024</v>
      </c>
      <c r="D4" s="163"/>
      <c r="E4" s="163"/>
      <c r="F4" s="163"/>
      <c r="G4" s="163"/>
      <c r="H4" s="234"/>
      <c r="I4" s="234"/>
      <c r="J4" s="234"/>
      <c r="K4" s="91"/>
      <c r="L4" s="235" t="s">
        <v>164</v>
      </c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29" t="s">
        <v>165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1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29" t="s">
        <v>168</v>
      </c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18" t="s">
        <v>180</v>
      </c>
      <c r="S15" s="218"/>
      <c r="T15" s="218"/>
      <c r="U15" s="218"/>
      <c r="V15" s="218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18"/>
      <c r="S16" s="218"/>
      <c r="T16" s="218"/>
      <c r="U16" s="218"/>
      <c r="V16" s="218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33"/>
      <c r="X21" s="134"/>
      <c r="Y21" s="134"/>
      <c r="Z21" s="134"/>
      <c r="AA21" s="134"/>
      <c r="AB21" s="134"/>
      <c r="AC21" s="134"/>
      <c r="AD21" s="135"/>
      <c r="AE21" s="8"/>
      <c r="AF21" s="8"/>
    </row>
    <row r="22" spans="2:32" ht="12" customHeight="1" x14ac:dyDescent="0.5">
      <c r="B22" s="3"/>
      <c r="D22" s="5" t="s">
        <v>189</v>
      </c>
      <c r="J22" s="160"/>
      <c r="K22" s="161"/>
      <c r="L22" s="161"/>
      <c r="M22" s="205"/>
      <c r="N22" s="206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160"/>
      <c r="K23" s="161"/>
      <c r="L23" s="161"/>
      <c r="M23" s="161"/>
      <c r="N23" s="162"/>
      <c r="AF23" s="8"/>
    </row>
    <row r="24" spans="2:32" ht="12" customHeight="1" x14ac:dyDescent="0.5">
      <c r="B24" s="3"/>
      <c r="D24" s="5" t="s">
        <v>191</v>
      </c>
      <c r="J24" s="160"/>
      <c r="K24" s="161"/>
      <c r="L24" s="161"/>
      <c r="M24" s="161"/>
      <c r="N24" s="162"/>
      <c r="Q24" s="129" t="s">
        <v>192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1"/>
      <c r="AF24" s="8"/>
    </row>
    <row r="25" spans="2:32" ht="12" customHeight="1" x14ac:dyDescent="0.5">
      <c r="B25" s="3"/>
      <c r="D25" s="5" t="s">
        <v>193</v>
      </c>
      <c r="J25" s="160"/>
      <c r="K25" s="161"/>
      <c r="L25" s="161"/>
      <c r="M25" s="205"/>
      <c r="N25" s="229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236" t="s">
        <v>195</v>
      </c>
      <c r="S26" s="236"/>
      <c r="T26" s="161"/>
      <c r="U26" s="161"/>
      <c r="V26" s="161"/>
      <c r="W26" s="161"/>
      <c r="X26" s="161"/>
      <c r="Y26" s="162"/>
      <c r="AA26" s="236" t="s">
        <v>196</v>
      </c>
      <c r="AB26" s="236"/>
      <c r="AC26" s="236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87" t="s">
        <v>198</v>
      </c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9"/>
    </row>
    <row r="30" spans="2:32" ht="12" customHeight="1" x14ac:dyDescent="0.5">
      <c r="B30" s="3"/>
      <c r="D30" s="5" t="s">
        <v>189</v>
      </c>
      <c r="J30" s="160"/>
      <c r="K30" s="161"/>
      <c r="L30" s="161"/>
      <c r="M30" s="205"/>
      <c r="N30" s="206"/>
      <c r="P30" s="3"/>
      <c r="AF30" s="8"/>
    </row>
    <row r="31" spans="2:32" ht="12" customHeight="1" x14ac:dyDescent="0.5">
      <c r="B31" s="3"/>
      <c r="D31" s="5" t="s">
        <v>190</v>
      </c>
      <c r="J31" s="160"/>
      <c r="K31" s="161"/>
      <c r="L31" s="161"/>
      <c r="M31" s="205"/>
      <c r="N31" s="206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160"/>
      <c r="K32" s="161"/>
      <c r="L32" s="161"/>
      <c r="M32" s="205"/>
      <c r="N32" s="206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160"/>
      <c r="K33" s="161"/>
      <c r="L33" s="161"/>
      <c r="M33" s="205"/>
      <c r="N33" s="229"/>
      <c r="P33" s="3"/>
      <c r="S33" s="5" t="s">
        <v>201</v>
      </c>
      <c r="W33" s="122"/>
      <c r="X33" s="158"/>
      <c r="Y33" s="158"/>
      <c r="Z33" s="158"/>
      <c r="AA33" s="158"/>
      <c r="AB33" s="158"/>
      <c r="AC33" s="158"/>
      <c r="AD33" s="158"/>
      <c r="AE33" s="159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157"/>
      <c r="X34" s="158"/>
      <c r="Y34" s="158"/>
      <c r="Z34" s="158"/>
      <c r="AA34" s="158"/>
      <c r="AB34" s="158"/>
      <c r="AC34" s="158"/>
      <c r="AD34" s="158"/>
      <c r="AE34" s="159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/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122"/>
      <c r="X38" s="158"/>
      <c r="Y38" s="158"/>
      <c r="Z38" s="158"/>
      <c r="AA38" s="158"/>
      <c r="AB38" s="158"/>
      <c r="AC38" s="158"/>
      <c r="AD38" s="158"/>
      <c r="AE38" s="159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157"/>
      <c r="X39" s="158"/>
      <c r="Y39" s="158"/>
      <c r="Z39" s="158"/>
      <c r="AA39" s="158"/>
      <c r="AB39" s="158"/>
      <c r="AC39" s="158"/>
      <c r="AD39" s="158"/>
      <c r="AE39" s="159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10"/>
      <c r="H42" s="126"/>
      <c r="I42" s="126"/>
      <c r="P42" s="3"/>
      <c r="S42" s="5" t="s">
        <v>212</v>
      </c>
      <c r="W42" s="230"/>
      <c r="X42" s="158"/>
      <c r="Y42" s="158"/>
      <c r="Z42" s="159"/>
      <c r="AB42" s="13" t="s">
        <v>213</v>
      </c>
      <c r="AC42" s="157"/>
      <c r="AD42" s="158"/>
      <c r="AE42" s="159"/>
      <c r="AF42" s="8"/>
    </row>
    <row r="43" spans="2:44" ht="12" customHeight="1" x14ac:dyDescent="0.5">
      <c r="B43" s="3"/>
      <c r="C43" s="5" t="s">
        <v>214</v>
      </c>
      <c r="I43" s="83"/>
      <c r="P43" s="3"/>
      <c r="R43" s="42"/>
      <c r="S43" s="5" t="s">
        <v>215</v>
      </c>
      <c r="W43" s="85"/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/>
      <c r="AF44" s="8"/>
    </row>
    <row r="45" spans="2:44" ht="12" customHeight="1" x14ac:dyDescent="0.35">
      <c r="B45" s="3"/>
      <c r="D45" s="228" t="s">
        <v>360</v>
      </c>
      <c r="E45" s="147"/>
      <c r="F45" s="5" t="s">
        <v>218</v>
      </c>
      <c r="P45" s="3"/>
      <c r="S45" s="5" t="s">
        <v>219</v>
      </c>
      <c r="W45" s="231"/>
      <c r="X45" s="214"/>
      <c r="Y45" s="214"/>
      <c r="Z45" s="216"/>
      <c r="AA45" s="52"/>
      <c r="AB45" s="13" t="s">
        <v>220</v>
      </c>
      <c r="AC45" s="201"/>
      <c r="AD45" s="202"/>
      <c r="AE45" s="203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19"/>
      <c r="X46" s="220"/>
      <c r="Y46" s="220"/>
      <c r="Z46" s="221"/>
      <c r="AB46" s="13" t="s">
        <v>223</v>
      </c>
      <c r="AC46" s="201"/>
      <c r="AD46" s="202"/>
      <c r="AE46" s="203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19"/>
      <c r="X47" s="220"/>
      <c r="Y47" s="220"/>
      <c r="Z47" s="221"/>
      <c r="AB47" s="13" t="s">
        <v>226</v>
      </c>
      <c r="AC47" s="201"/>
      <c r="AD47" s="202"/>
      <c r="AE47" s="203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10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2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25"/>
      <c r="G51" s="226"/>
      <c r="H51" s="226"/>
      <c r="I51" s="227"/>
      <c r="P51" s="3"/>
      <c r="Q51" s="4" t="s">
        <v>232</v>
      </c>
      <c r="W51" s="82" t="s">
        <v>360</v>
      </c>
      <c r="AF51" s="8"/>
      <c r="AR51" s="72"/>
    </row>
    <row r="52" spans="2:44" ht="12" customHeight="1" x14ac:dyDescent="0.5">
      <c r="B52" s="3"/>
      <c r="P52" s="3"/>
      <c r="S52" s="5" t="s">
        <v>233</v>
      </c>
      <c r="W52" s="222"/>
      <c r="X52" s="161"/>
      <c r="Y52" s="161"/>
      <c r="Z52" s="162"/>
      <c r="AB52" s="13" t="s">
        <v>213</v>
      </c>
      <c r="AC52" s="157"/>
      <c r="AD52" s="158"/>
      <c r="AE52" s="159"/>
      <c r="AF52" s="8"/>
    </row>
    <row r="53" spans="2:44" ht="12" customHeight="1" x14ac:dyDescent="0.5">
      <c r="B53" s="129" t="s">
        <v>234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1"/>
      <c r="P53" s="3"/>
      <c r="S53" s="5" t="s">
        <v>229</v>
      </c>
      <c r="T53" s="207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9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32"/>
      <c r="N56" s="233"/>
      <c r="P56" s="129" t="s">
        <v>237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1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33"/>
      <c r="N58" s="135"/>
      <c r="O58" s="5" t="s">
        <v>32</v>
      </c>
      <c r="P58" s="3"/>
      <c r="Q58" s="5" t="s">
        <v>241</v>
      </c>
      <c r="W58" s="204"/>
      <c r="X58" s="205"/>
      <c r="Y58" s="205"/>
      <c r="Z58" s="205"/>
      <c r="AA58" s="205"/>
      <c r="AB58" s="205"/>
      <c r="AC58" s="205"/>
      <c r="AD58" s="205"/>
      <c r="AE58" s="206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/>
      <c r="P59" s="3"/>
      <c r="R59" s="223" t="s">
        <v>244</v>
      </c>
      <c r="S59" s="223"/>
      <c r="T59" s="223"/>
      <c r="U59" s="223"/>
      <c r="V59" s="223"/>
      <c r="W59" s="224" t="s">
        <v>341</v>
      </c>
      <c r="AF59" s="8"/>
      <c r="AL59" s="72"/>
      <c r="AM59" s="72"/>
    </row>
    <row r="60" spans="2:44" ht="4.3499999999999996" customHeight="1" x14ac:dyDescent="0.5">
      <c r="B60" s="3"/>
      <c r="P60" s="3"/>
      <c r="R60" s="223"/>
      <c r="S60" s="223"/>
      <c r="T60" s="223"/>
      <c r="U60" s="223"/>
      <c r="V60" s="223"/>
      <c r="W60" s="224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29" t="s">
        <v>245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1"/>
      <c r="P61" s="16"/>
      <c r="S61" s="5" t="s">
        <v>246</v>
      </c>
      <c r="T61" s="213" t="s">
        <v>413</v>
      </c>
      <c r="U61" s="214"/>
      <c r="V61" s="214"/>
      <c r="W61" s="215"/>
      <c r="X61" s="214"/>
      <c r="Y61" s="214"/>
      <c r="Z61" s="214"/>
      <c r="AA61" s="214"/>
      <c r="AB61" s="214"/>
      <c r="AC61" s="214"/>
      <c r="AD61" s="214"/>
      <c r="AE61" s="216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17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6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17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6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18" t="s">
        <v>249</v>
      </c>
      <c r="R65" s="218"/>
      <c r="S65" s="218"/>
      <c r="T65" s="218"/>
      <c r="U65" s="218"/>
      <c r="AF65" s="28"/>
    </row>
    <row r="66" spans="2:33" ht="4.3499999999999996" customHeight="1" x14ac:dyDescent="0.5">
      <c r="B66" s="3"/>
      <c r="O66" s="72"/>
      <c r="P66" s="19"/>
      <c r="Q66" s="218"/>
      <c r="R66" s="218"/>
      <c r="S66" s="218"/>
      <c r="T66" s="218"/>
      <c r="U66" s="218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18"/>
      <c r="R67" s="218"/>
      <c r="S67" s="218"/>
      <c r="T67" s="218"/>
      <c r="U67" s="218"/>
      <c r="W67" s="75" t="s">
        <v>360</v>
      </c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157"/>
      <c r="G70" s="158"/>
      <c r="H70" s="158"/>
      <c r="I70" s="158"/>
      <c r="J70" s="158"/>
      <c r="K70" s="158"/>
      <c r="L70" s="158"/>
      <c r="M70" s="158"/>
      <c r="N70" s="159"/>
      <c r="P70" s="3"/>
      <c r="Q70" s="210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2"/>
      <c r="AF70" s="8"/>
    </row>
    <row r="71" spans="2:33" ht="3.6" customHeight="1" x14ac:dyDescent="0.5">
      <c r="B71" s="3"/>
      <c r="F71" s="157"/>
      <c r="G71" s="158"/>
      <c r="H71" s="158"/>
      <c r="I71" s="158"/>
      <c r="J71" s="158"/>
      <c r="K71" s="158"/>
      <c r="L71" s="158"/>
      <c r="M71" s="158"/>
      <c r="N71" s="159"/>
      <c r="P71" s="20"/>
      <c r="Q71" s="210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2"/>
      <c r="AF71" s="30"/>
    </row>
    <row r="72" spans="2:33" ht="12" customHeight="1" x14ac:dyDescent="0.5">
      <c r="B72" s="3"/>
      <c r="F72" s="157"/>
      <c r="G72" s="158"/>
      <c r="H72" s="158"/>
      <c r="I72" s="158"/>
      <c r="J72" s="158"/>
      <c r="K72" s="158"/>
      <c r="L72" s="158"/>
      <c r="M72" s="158"/>
      <c r="N72" s="159"/>
      <c r="P72" s="20"/>
      <c r="Q72" s="210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2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29" t="s">
        <v>254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1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157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9"/>
      <c r="AG76" s="3"/>
    </row>
    <row r="77" spans="2:33" ht="12" customHeight="1" x14ac:dyDescent="0.5">
      <c r="B77" s="3"/>
      <c r="C77" s="157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9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48" t="s">
        <v>255</v>
      </c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</row>
  </sheetData>
  <sheetProtection selectLockedCells="1"/>
  <mergeCells count="52"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hyperlinks>
    <hyperlink ref="T61" r:id="rId1" xr:uid="{BB1729D1-8749-4287-89D4-7CE1A72F6E42}"/>
  </hyperlinks>
  <printOptions horizontalCentered="1" verticalCentered="1"/>
  <pageMargins left="0.45" right="0.45" top="0.75" bottom="0.25" header="0.3" footer="0.05"/>
  <pageSetup scale="72" orientation="landscape" r:id="rId2"/>
  <headerFooter scaleWithDoc="0">
    <oddHeader>&amp;L&amp;G&amp;C&amp;"Arial,Bold"&amp;14&amp;K0000FFStandard Pharmaceutical Product and Medical Device Information (Rx Product Only)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91" t="s">
        <v>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38" ht="12" customHeight="1" x14ac:dyDescent="0.5">
      <c r="C4" s="111" t="str">
        <f>'Blank Template P1'!C4:E4</f>
        <v>Version 2024</v>
      </c>
      <c r="D4" s="111"/>
      <c r="E4" s="111"/>
      <c r="F4" s="67"/>
      <c r="G4" s="235" t="s">
        <v>256</v>
      </c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29" t="s">
        <v>257</v>
      </c>
      <c r="C6" s="130"/>
      <c r="D6" s="130"/>
      <c r="E6" s="130"/>
      <c r="F6" s="130"/>
      <c r="G6" s="130"/>
      <c r="H6" s="130"/>
      <c r="I6" s="130"/>
      <c r="J6" s="130"/>
      <c r="K6" s="131"/>
      <c r="L6" s="129" t="s">
        <v>258</v>
      </c>
      <c r="M6" s="130"/>
      <c r="N6" s="130"/>
      <c r="O6" s="130"/>
      <c r="P6" s="130"/>
      <c r="Q6" s="130"/>
      <c r="R6" s="130"/>
      <c r="S6" s="130"/>
      <c r="T6" s="130"/>
      <c r="U6" s="130"/>
      <c r="V6" s="131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58"/>
      <c r="R9" s="259"/>
      <c r="S9" s="150"/>
      <c r="T9" s="260"/>
      <c r="U9" s="261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160"/>
      <c r="J10" s="162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160"/>
      <c r="J11" s="162"/>
      <c r="K11" s="30"/>
      <c r="L11" s="3"/>
      <c r="M11" s="5" t="s">
        <v>269</v>
      </c>
      <c r="Q11" s="81"/>
      <c r="R11" s="13" t="s">
        <v>270</v>
      </c>
      <c r="S11" s="256"/>
      <c r="T11" s="257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160"/>
      <c r="J12" s="162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160"/>
      <c r="J13" s="237"/>
      <c r="K13" s="30"/>
      <c r="L13" s="3"/>
      <c r="M13" s="5" t="s">
        <v>278</v>
      </c>
      <c r="S13" s="106"/>
      <c r="T13" s="132"/>
      <c r="V13" s="8"/>
    </row>
    <row r="14" spans="1:38" ht="12" customHeight="1" x14ac:dyDescent="0.5">
      <c r="B14" s="3"/>
      <c r="C14" s="5" t="s">
        <v>279</v>
      </c>
      <c r="F14" s="160"/>
      <c r="G14" s="244"/>
      <c r="H14" s="205"/>
      <c r="I14" s="205"/>
      <c r="J14" s="82"/>
      <c r="K14" s="8"/>
      <c r="L14" s="3"/>
      <c r="M14" s="5" t="s">
        <v>280</v>
      </c>
      <c r="S14" s="106"/>
      <c r="T14" s="132"/>
      <c r="V14" s="8"/>
    </row>
    <row r="15" spans="1:38" ht="12" customHeight="1" x14ac:dyDescent="0.5">
      <c r="B15" s="3"/>
      <c r="C15" s="5" t="s">
        <v>281</v>
      </c>
      <c r="G15" s="160"/>
      <c r="H15" s="205"/>
      <c r="I15" s="205"/>
      <c r="J15" s="245"/>
      <c r="K15" s="8"/>
      <c r="L15" s="3"/>
      <c r="M15" s="5" t="s">
        <v>282</v>
      </c>
      <c r="S15" s="106"/>
      <c r="T15" s="132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160"/>
      <c r="I16" s="161"/>
      <c r="J16" s="162"/>
      <c r="K16" s="8"/>
      <c r="L16" s="3"/>
      <c r="V16" s="8"/>
    </row>
    <row r="17" spans="1:22" ht="12" customHeight="1" x14ac:dyDescent="0.5">
      <c r="B17" s="3"/>
      <c r="G17" s="5" t="s">
        <v>213</v>
      </c>
      <c r="H17" s="160"/>
      <c r="I17" s="161"/>
      <c r="J17" s="162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29" t="s">
        <v>284</v>
      </c>
      <c r="C19" s="130"/>
      <c r="D19" s="130"/>
      <c r="E19" s="130"/>
      <c r="F19" s="130"/>
      <c r="G19" s="130"/>
      <c r="H19" s="130"/>
      <c r="I19" s="130"/>
      <c r="J19" s="130"/>
      <c r="K19" s="131"/>
      <c r="L19" s="129" t="s">
        <v>285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1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06"/>
      <c r="T21" s="147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58"/>
      <c r="R23" s="259"/>
      <c r="S23" s="133"/>
      <c r="T23" s="239"/>
      <c r="U23" s="240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157"/>
      <c r="F26" s="246"/>
      <c r="G26" s="246"/>
      <c r="H26" s="250"/>
      <c r="I26" s="246"/>
      <c r="J26" s="249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48"/>
      <c r="F27" s="246"/>
      <c r="G27" s="246"/>
      <c r="H27" s="246"/>
      <c r="I27" s="246"/>
      <c r="J27" s="249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48"/>
      <c r="F28" s="246"/>
      <c r="G28" s="246"/>
      <c r="H28" s="246"/>
      <c r="I28" s="246"/>
      <c r="J28" s="249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48"/>
      <c r="F29" s="246"/>
      <c r="G29" s="246"/>
      <c r="H29" s="246"/>
      <c r="I29" s="246"/>
      <c r="J29" s="249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48"/>
      <c r="F30" s="246"/>
      <c r="G30" s="246"/>
      <c r="H30" s="246"/>
      <c r="I30" s="246"/>
      <c r="J30" s="249"/>
      <c r="K30" s="30"/>
      <c r="L30" s="3"/>
      <c r="V30" s="8"/>
    </row>
    <row r="31" spans="1:22" ht="12" customHeight="1" x14ac:dyDescent="0.5">
      <c r="B31" s="3"/>
      <c r="E31" s="248"/>
      <c r="F31" s="246"/>
      <c r="G31" s="246"/>
      <c r="H31" s="246"/>
      <c r="I31" s="246"/>
      <c r="J31" s="249"/>
      <c r="K31" s="30"/>
      <c r="L31" s="3"/>
      <c r="M31" s="111" t="s">
        <v>297</v>
      </c>
      <c r="N31" s="111"/>
      <c r="O31" s="111"/>
      <c r="P31" s="111"/>
      <c r="Q31" s="111"/>
      <c r="R31" s="111"/>
      <c r="S31" s="106"/>
      <c r="T31" s="147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11"/>
      <c r="N32" s="111"/>
      <c r="O32" s="111"/>
      <c r="P32" s="111"/>
      <c r="Q32" s="111"/>
      <c r="R32" s="111"/>
      <c r="S32" s="238"/>
      <c r="T32" s="147"/>
      <c r="U32" s="13"/>
      <c r="V32" s="28"/>
    </row>
    <row r="33" spans="2:22" ht="12" customHeight="1" x14ac:dyDescent="0.5">
      <c r="B33" s="129" t="s">
        <v>298</v>
      </c>
      <c r="C33" s="130"/>
      <c r="D33" s="130"/>
      <c r="E33" s="130"/>
      <c r="F33" s="130"/>
      <c r="G33" s="130"/>
      <c r="H33" s="130"/>
      <c r="I33" s="130"/>
      <c r="J33" s="130"/>
      <c r="K33" s="131"/>
      <c r="L33" s="3"/>
      <c r="P33" s="5" t="s">
        <v>299</v>
      </c>
      <c r="S33" s="241"/>
      <c r="T33" s="242"/>
      <c r="U33" s="243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06"/>
      <c r="T35" s="147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62" t="s">
        <v>302</v>
      </c>
      <c r="N36" s="262"/>
      <c r="O36" s="262"/>
      <c r="P36" s="5" t="s">
        <v>299</v>
      </c>
      <c r="S36" s="241"/>
      <c r="T36" s="242"/>
      <c r="U36" s="243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62"/>
      <c r="N37" s="262"/>
      <c r="O37" s="262"/>
      <c r="P37" s="5" t="s">
        <v>213</v>
      </c>
      <c r="Q37" s="82"/>
      <c r="R37" s="5" t="s">
        <v>303</v>
      </c>
      <c r="S37" s="160"/>
      <c r="T37" s="161"/>
      <c r="U37" s="162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62"/>
      <c r="N38" s="262"/>
      <c r="O38" s="262"/>
      <c r="P38" s="5" t="s">
        <v>46</v>
      </c>
      <c r="Q38" s="82"/>
      <c r="R38" s="5" t="s">
        <v>304</v>
      </c>
      <c r="S38" s="160"/>
      <c r="T38" s="161"/>
      <c r="U38" s="162"/>
      <c r="V38" s="8"/>
    </row>
    <row r="39" spans="2:22" ht="12" customHeight="1" x14ac:dyDescent="0.5">
      <c r="B39" s="3"/>
      <c r="C39" s="5" t="s">
        <v>253</v>
      </c>
      <c r="E39" s="157"/>
      <c r="F39" s="246"/>
      <c r="G39" s="246"/>
      <c r="H39" s="246"/>
      <c r="I39" s="246"/>
      <c r="J39" s="247"/>
      <c r="K39" s="30"/>
      <c r="L39" s="3"/>
      <c r="M39" s="262"/>
      <c r="N39" s="262"/>
      <c r="O39" s="262"/>
      <c r="P39" s="5" t="s">
        <v>305</v>
      </c>
      <c r="Q39" s="82"/>
      <c r="V39" s="8"/>
    </row>
    <row r="40" spans="2:22" ht="12" customHeight="1" x14ac:dyDescent="0.5">
      <c r="B40" s="3"/>
      <c r="E40" s="248"/>
      <c r="F40" s="246"/>
      <c r="G40" s="246"/>
      <c r="H40" s="246"/>
      <c r="I40" s="246"/>
      <c r="J40" s="249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48"/>
      <c r="F41" s="246"/>
      <c r="G41" s="246"/>
      <c r="H41" s="246"/>
      <c r="I41" s="246"/>
      <c r="J41" s="249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29" t="s">
        <v>308</v>
      </c>
      <c r="C43" s="130"/>
      <c r="D43" s="130"/>
      <c r="E43" s="130"/>
      <c r="F43" s="130"/>
      <c r="G43" s="130"/>
      <c r="H43" s="130"/>
      <c r="I43" s="130"/>
      <c r="J43" s="130"/>
      <c r="K43" s="131"/>
      <c r="L43" s="129" t="s">
        <v>309</v>
      </c>
      <c r="M43" s="130"/>
      <c r="N43" s="130"/>
      <c r="O43" s="130"/>
      <c r="P43" s="130"/>
      <c r="Q43" s="130"/>
      <c r="R43" s="130"/>
      <c r="S43" s="130"/>
      <c r="T43" s="130"/>
      <c r="U43" s="130"/>
      <c r="V43" s="131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54"/>
      <c r="G45" s="255"/>
      <c r="L45" s="3"/>
      <c r="M45" s="5" t="s">
        <v>311</v>
      </c>
      <c r="S45" s="251"/>
      <c r="T45" s="252"/>
      <c r="U45" s="253"/>
      <c r="V45" s="8"/>
    </row>
    <row r="46" spans="2:22" ht="12" customHeight="1" x14ac:dyDescent="0.5">
      <c r="B46" s="3"/>
      <c r="C46" s="5" t="s">
        <v>312</v>
      </c>
      <c r="F46" s="160"/>
      <c r="G46" s="205"/>
      <c r="H46" s="205"/>
      <c r="I46" s="206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160"/>
      <c r="G47" s="205"/>
      <c r="H47" s="205"/>
      <c r="I47" s="206"/>
      <c r="L47" s="3"/>
      <c r="M47" s="5" t="s">
        <v>246</v>
      </c>
      <c r="Q47" s="157"/>
      <c r="R47" s="158"/>
      <c r="S47" s="158"/>
      <c r="T47" s="158"/>
      <c r="U47" s="159"/>
      <c r="V47" s="8"/>
    </row>
    <row r="48" spans="2:22" ht="12" customHeight="1" x14ac:dyDescent="0.5">
      <c r="B48" s="3"/>
      <c r="C48" s="5" t="s">
        <v>314</v>
      </c>
      <c r="G48" s="160"/>
      <c r="H48" s="161"/>
      <c r="I48" s="161"/>
      <c r="J48" s="162"/>
      <c r="K48" s="13"/>
      <c r="L48" s="3"/>
      <c r="Q48" s="122"/>
      <c r="R48" s="123"/>
      <c r="S48" s="123"/>
      <c r="T48" s="123"/>
      <c r="U48" s="124"/>
      <c r="V48" s="8"/>
    </row>
    <row r="49" spans="2:22" ht="12" customHeight="1" x14ac:dyDescent="0.5">
      <c r="B49" s="3"/>
      <c r="C49" s="5" t="s">
        <v>315</v>
      </c>
      <c r="G49" s="160"/>
      <c r="H49" s="161"/>
      <c r="I49" s="161"/>
      <c r="J49" s="162"/>
      <c r="K49" s="13"/>
      <c r="L49" s="3"/>
      <c r="M49" s="218" t="s">
        <v>249</v>
      </c>
      <c r="N49" s="218"/>
      <c r="O49" s="218"/>
      <c r="P49" s="218"/>
      <c r="Q49" s="218"/>
      <c r="R49" s="218"/>
      <c r="S49" s="218"/>
      <c r="T49" s="218"/>
      <c r="U49" s="83"/>
      <c r="V49" s="8"/>
    </row>
    <row r="50" spans="2:22" ht="12" customHeight="1" x14ac:dyDescent="0.5">
      <c r="B50" s="3"/>
      <c r="C50" s="5" t="s">
        <v>316</v>
      </c>
      <c r="G50" s="160"/>
      <c r="H50" s="161"/>
      <c r="I50" s="161"/>
      <c r="J50" s="162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29" t="s">
        <v>317</v>
      </c>
      <c r="C52" s="130"/>
      <c r="D52" s="130"/>
      <c r="E52" s="130"/>
      <c r="F52" s="130"/>
      <c r="G52" s="130"/>
      <c r="H52" s="130"/>
      <c r="I52" s="130"/>
      <c r="J52" s="130"/>
      <c r="K52" s="131"/>
      <c r="L52" s="3"/>
      <c r="N52" s="139"/>
      <c r="O52" s="140"/>
      <c r="P52" s="140"/>
      <c r="Q52" s="140"/>
      <c r="R52" s="140"/>
      <c r="S52" s="140"/>
      <c r="T52" s="140"/>
      <c r="U52" s="141"/>
      <c r="V52" s="8"/>
    </row>
    <row r="53" spans="2:22" ht="3.6" customHeight="1" x14ac:dyDescent="0.5">
      <c r="B53" s="3"/>
      <c r="K53" s="8"/>
      <c r="L53" s="3"/>
      <c r="N53" s="139"/>
      <c r="O53" s="140"/>
      <c r="P53" s="140"/>
      <c r="Q53" s="140"/>
      <c r="R53" s="140"/>
      <c r="S53" s="140"/>
      <c r="T53" s="140"/>
      <c r="U53" s="141"/>
      <c r="V53" s="8"/>
    </row>
    <row r="54" spans="2:22" ht="12" customHeight="1" x14ac:dyDescent="0.5">
      <c r="B54" s="3"/>
      <c r="C54" s="263"/>
      <c r="D54" s="264"/>
      <c r="E54" s="264"/>
      <c r="F54" s="264"/>
      <c r="G54" s="264"/>
      <c r="H54" s="264"/>
      <c r="I54" s="264"/>
      <c r="J54" s="265"/>
      <c r="K54" s="8"/>
      <c r="L54" s="3"/>
      <c r="N54" s="139"/>
      <c r="O54" s="140"/>
      <c r="P54" s="140"/>
      <c r="Q54" s="140"/>
      <c r="R54" s="140"/>
      <c r="S54" s="140"/>
      <c r="T54" s="140"/>
      <c r="U54" s="141"/>
      <c r="V54" s="8"/>
    </row>
    <row r="55" spans="2:22" ht="12" customHeight="1" x14ac:dyDescent="0.5">
      <c r="B55" s="3"/>
      <c r="C55" s="263"/>
      <c r="D55" s="264"/>
      <c r="E55" s="264"/>
      <c r="F55" s="264"/>
      <c r="G55" s="264"/>
      <c r="H55" s="264"/>
      <c r="I55" s="264"/>
      <c r="J55" s="265"/>
      <c r="K55" s="8"/>
      <c r="L55" s="3"/>
      <c r="N55" s="139"/>
      <c r="O55" s="140"/>
      <c r="P55" s="140"/>
      <c r="Q55" s="140"/>
      <c r="R55" s="140"/>
      <c r="S55" s="140"/>
      <c r="T55" s="140"/>
      <c r="U55" s="141"/>
      <c r="V55" s="8"/>
    </row>
    <row r="56" spans="2:22" ht="4.3499999999999996" customHeight="1" x14ac:dyDescent="0.5">
      <c r="B56" s="3"/>
      <c r="C56" s="263"/>
      <c r="D56" s="264"/>
      <c r="E56" s="264"/>
      <c r="F56" s="264"/>
      <c r="G56" s="264"/>
      <c r="H56" s="264"/>
      <c r="I56" s="264"/>
      <c r="J56" s="265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63"/>
      <c r="D57" s="264"/>
      <c r="E57" s="264"/>
      <c r="F57" s="264"/>
      <c r="G57" s="264"/>
      <c r="H57" s="264"/>
      <c r="I57" s="264"/>
      <c r="J57" s="265"/>
      <c r="K57" s="8"/>
      <c r="L57" s="129" t="s">
        <v>318</v>
      </c>
      <c r="M57" s="130"/>
      <c r="N57" s="130"/>
      <c r="O57" s="130"/>
      <c r="P57" s="130"/>
      <c r="Q57" s="130"/>
      <c r="R57" s="130"/>
      <c r="S57" s="130"/>
      <c r="T57" s="130"/>
      <c r="U57" s="130"/>
      <c r="V57" s="131"/>
    </row>
    <row r="58" spans="2:22" ht="4.3499999999999996" customHeight="1" x14ac:dyDescent="0.5">
      <c r="B58" s="3"/>
      <c r="C58" s="263"/>
      <c r="D58" s="264"/>
      <c r="E58" s="264"/>
      <c r="F58" s="264"/>
      <c r="G58" s="264"/>
      <c r="H58" s="264"/>
      <c r="I58" s="264"/>
      <c r="J58" s="265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63"/>
      <c r="D59" s="264"/>
      <c r="E59" s="264"/>
      <c r="F59" s="264"/>
      <c r="G59" s="264"/>
      <c r="H59" s="264"/>
      <c r="I59" s="264"/>
      <c r="J59" s="265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63"/>
      <c r="D60" s="264"/>
      <c r="E60" s="264"/>
      <c r="F60" s="264"/>
      <c r="G60" s="264"/>
      <c r="H60" s="264"/>
      <c r="I60" s="264"/>
      <c r="J60" s="265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535171C277DD4385D933E2F25FBA0B" ma:contentTypeVersion="12" ma:contentTypeDescription="Create a new document." ma:contentTypeScope="" ma:versionID="89950d5bdcaac460f6ca1f6cc1803819">
  <xsd:schema xmlns:xsd="http://www.w3.org/2001/XMLSchema" xmlns:xs="http://www.w3.org/2001/XMLSchema" xmlns:p="http://schemas.microsoft.com/office/2006/metadata/properties" xmlns:ns2="b1a1341e-b39e-426f-a20f-af653eeb86fe" xmlns:ns3="c1f57f17-c1b4-4f90-98a2-ddaea0ff1957" targetNamespace="http://schemas.microsoft.com/office/2006/metadata/properties" ma:root="true" ma:fieldsID="8918045674c35dbdf3462d3ad616cc07" ns2:_="" ns3:_="">
    <xsd:import namespace="b1a1341e-b39e-426f-a20f-af653eeb86fe"/>
    <xsd:import namespace="c1f57f17-c1b4-4f90-98a2-ddaea0ff1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341e-b39e-426f-a20f-af653eeb8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57f17-c1b4-4f90-98a2-ddaea0ff19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05bd5-2b21-4e3c-88af-1b79e9c1fb61}" ma:internalName="TaxCatchAll" ma:showField="CatchAllData" ma:web="c1f57f17-c1b4-4f90-98a2-ddaea0ff1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57f17-c1b4-4f90-98a2-ddaea0ff1957" xsi:nil="true"/>
    <lcf76f155ced4ddcb4097134ff3c332f xmlns="b1a1341e-b39e-426f-a20f-af653eeb86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70A06-34A6-4C27-BAA7-ADEF71B10332}"/>
</file>

<file path=customXml/itemProps2.xml><?xml version="1.0" encoding="utf-8"?>
<ds:datastoreItem xmlns:ds="http://schemas.openxmlformats.org/officeDocument/2006/customXml" ds:itemID="{465EE43B-C6D9-40E6-9F73-45BEC417B193}">
  <ds:schemaRefs>
    <ds:schemaRef ds:uri="http://purl.org/dc/elements/1.1/"/>
    <ds:schemaRef ds:uri="http://schemas.microsoft.com/office/2006/metadata/properties"/>
    <ds:schemaRef ds:uri="0f6ffe4c-7262-48b3-b3af-560ed032a2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9616b-ef6f-4f7d-95d4-57257a30a06a"/>
    <ds:schemaRef ds:uri="http://www.w3.org/XML/1998/namespace"/>
    <ds:schemaRef ds:uri="http://purl.org/dc/dcmitype/"/>
    <ds:schemaRef ds:uri="e2660f96-15ef-463a-bcc7-551736ee9401"/>
    <ds:schemaRef ds:uri="7fa899e2-f93d-40b3-b6f0-e4d39c5b1737"/>
  </ds:schemaRefs>
</ds:datastoreItem>
</file>

<file path=customXml/itemProps3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dcterms:created xsi:type="dcterms:W3CDTF">2013-07-11T17:26:52Z</dcterms:created>
  <dcterms:modified xsi:type="dcterms:W3CDTF">2025-03-27T21:02:53Z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0x0101009E535171C277DD4385D933E2F25FBA0B</vt:lpwstr>
  </property>
  <property fmtid="{D5CDD505-2E9C-101B-9397-08002B2CF9AE}" pid="3" name="MediaServiceImageTags">
    <vt:lpwstr/>
  </property>
  <property fmtid="{D5CDD505-2E9C-101B-9397-08002B2CF9AE}" pid="4" name="Order">
    <vt:r8>117800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